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Incidents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<sst xmlns="http://schemas.openxmlformats.org/spreadsheetml/2006/main" count="96" uniqueCount="82">
  <si>
    <t>Incident &amp; Accountability Log</t>
  </si>
  <si>
    <t>Professional template for incident &amp; accountability log.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</si>
  <si>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</si>
  <si>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</si>
  <si>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</si>
  <si>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</si>
  <si>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</si>
  <si>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</si>
  <si>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</si>
  <si>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</si>
  <si>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</si>
  <si>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</si>
  <si>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</si>
  <si>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Incident ID</t>
  </si>
  <si>
    <t>Date</t>
  </si>
  <si>
    <t>AI system</t>
  </si>
  <si>
    <t>Severity</t>
  </si>
  <si>
    <t>Description</t>
  </si>
  <si>
    <t>Impact</t>
  </si>
  <si>
    <t>Root cause</t>
  </si>
  <si>
    <t>Accountable party</t>
  </si>
  <si>
    <t>Corrective action</t>
  </si>
  <si>
    <t>Status</t>
  </si>
  <si>
    <t>Resolution date</t>
  </si>
  <si>
    <t>INC-001</t>
  </si>
  <si>
    <t>2025-01-08</t>
  </si>
  <si>
    <t>Fraud detection v2.1</t>
  </si>
  <si>
    <t>High</t>
  </si>
  <si>
    <t>Model flagged 1,200+ legitimate transactions as fraudulent during peak sale event</t>
  </si>
  <si>
    <t>~$340K in delayed payments; 89 customer complaints</t>
  </si>
  <si>
    <t>Training data lacked holiday sale transaction patterns</t>
  </si>
  <si>
    <t>ML Engineering</t>
  </si>
  <si>
    <t>Retrain with seasonal data; add traffic-aware threshold scaling</t>
  </si>
  <si>
    <t>Resolved</t>
  </si>
  <si>
    <t>2025-01-15</t>
  </si>
  <si>
    <t>INC-002</t>
  </si>
  <si>
    <t>2025-01-14</t>
  </si>
  <si>
    <t>Customer chatbot v2</t>
  </si>
  <si>
    <t>Medium</t>
  </si>
  <si>
    <t>Bot provided incorrect refund policy to 47 customers over 6-hour window</t>
  </si>
  <si>
    <t>12 incorrect refund promises honored ($2,800 cost)</t>
  </si>
  <si>
    <t>Knowledge base update deployed with stale policy document</t>
  </si>
  <si>
    <t>Content Ops</t>
  </si>
  <si>
    <t>Add version check to KB deployment pipeline; implement policy hash verification</t>
  </si>
  <si>
    <t>2025-01-16</t>
  </si>
  <si>
    <t>INC-003</t>
  </si>
  <si>
    <t>2025-01-20</t>
  </si>
  <si>
    <t>Hiring screener v1.4</t>
  </si>
  <si>
    <t>Critical</t>
  </si>
  <si>
    <t>Screener systematically ranked female candidates lower for engineering roles</t>
  </si>
  <si>
    <t>Potential discrimination in 230 screening decisions over 3 weeks</t>
  </si>
  <si>
    <t>Proxy feature (participation in male-dominated hobby groups) introduced gender bias</t>
  </si>
  <si>
    <t>AI Ethics Board</t>
  </si>
  <si>
    <t>Remove proxy features; retrain model; re-screen affected candidates manually</t>
  </si>
  <si>
    <t>In progress</t>
  </si>
  <si>
    <t/>
  </si>
  <si>
    <t>INC-004</t>
  </si>
  <si>
    <t>2025-01-25</t>
  </si>
  <si>
    <t>Recommendation engine v4</t>
  </si>
  <si>
    <t>Low</t>
  </si>
  <si>
    <t>Recommendation latency exceeded 2s SLA for 15 minutes during deployment</t>
  </si>
  <si>
    <t>Degraded user experience for ~2,000 sessions</t>
  </si>
  <si>
    <t>New model artifact 30% larger than expected; cold cache on deployment</t>
  </si>
  <si>
    <t>Platform Engineering</t>
  </si>
  <si>
    <t>Add model size validation in CI; implement warm-up request pattern</t>
  </si>
  <si>
    <t>INC-005</t>
  </si>
  <si>
    <t>2025-02-01</t>
  </si>
  <si>
    <t>Credit scoring model</t>
  </si>
  <si>
    <t>Model drift detected — approval rate dropped 8% vs. baseline with no policy change</t>
  </si>
  <si>
    <t>Estimated 450 creditworthy applicants incorrectly declined</t>
  </si>
  <si>
    <t>Upstream data provider changed field encoding without notification</t>
  </si>
  <si>
    <t>Risk Analytics + Data Eng</t>
  </si>
  <si>
    <t>Implement schema validation at data ingestion; add drift alerting threshold</t>
  </si>
  <si>
    <t>Incident &amp; Accountability Log — Dashboard</t>
  </si>
  <si>
    <t>Total incidents</t>
  </si>
  <si>
    <t>Open</t>
  </si>
  <si>
    <t>Severity distribution</t>
  </si>
  <si>
    <t>Resolution progress</t>
  </si>
  <si>
    <t>60%</t>
  </si>
  <si>
    <t>(3/5)</t>
  </si>
  <si>
    <t>40%</t>
  </si>
  <si>
    <t>(2/5)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</si>
</sst>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color rgb="FF6B7280"/>
      <sz val="10"/>
      <name val="Calibri"/>
    </font>
    <font>
      <b/>
      <color rgb="FF13715B"/>
      <sz val="22"/>
      <name val="Calibri"/>
    </font>
    <font>
      <b/>
      <color rgb="FFEF4444"/>
      <sz val="22"/>
      <name val="Calibri"/>
    </font>
    <font>
      <b/>
      <color rgb="FF22C55E"/>
      <sz val="22"/>
      <name val="Calibri"/>
    </font>
    <font>
      <b/>
      <color rgb="FF13715B"/>
      <sz val="13"/>
      <name val="Calibri"/>
    </font>
    <font>
      <b/>
      <color rgb="FF374151"/>
      <sz val="12"/>
      <name val="Calibri"/>
    </font>
    <font>
      <color rgb="FF374151"/>
      <sz val="10"/>
      <name val="Calibri"/>
    </font>
    <font>
      <b/>
      <color rgb="FF374151"/>
      <sz val="10"/>
      <name val="Calibri"/>
    </font>
    <font>
      <b/>
      <color rgb="FF22C55E"/>
      <sz val="11"/>
      <name val="Calibri"/>
    </font>
    <font>
      <color rgb="FF6B7280"/>
      <sz val="9"/>
      <name val="Calibri"/>
    </font>
    <font>
      <b/>
      <color rgb="FFFBBF24"/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E8F5E9"/>
      </patternFill>
    </fill>
    <fill>
      <patternFill patternType="solid">
        <fgColor rgb="FFEF4444"/>
      </patternFill>
    </fill>
    <fill>
      <patternFill patternType="solid">
        <fgColor rgb="FFF97316"/>
      </patternFill>
    </fill>
    <fill>
      <patternFill patternType="solid">
        <fgColor rgb="FFFBBF24"/>
      </patternFill>
    </fill>
    <fill>
      <patternFill patternType="solid">
        <fgColor rgb="FF22C55E"/>
      </patternFill>
    </fill>
    <fill>
      <patternFill patternType="solid">
        <fgColor rgb="FFE5E7EB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2" xfId="0" applyBorder="1"/>
    <xf numFmtId="0" fontId="14" fillId="0" borderId="0" xfId="0" applyFont="1"/>
    <xf numFmtId="0" fontId="15" fillId="0" borderId="0" xfId="0" applyFont="1" applyAlignment="1">
      <alignment horizontal="right" vertical="center"/>
    </xf>
    <xf numFmtId="0" fontId="0" fillId="5" borderId="3" xfId="0" applyFill="1" applyBorder="1"/>
    <xf numFmtId="0" fontId="0" fillId="5" borderId="4" xfId="0" applyFill="1" applyBorder="1"/>
    <xf numFmtId="0" fontId="0" fillId="0" borderId="4" xfId="0" applyBorder="1"/>
    <xf numFmtId="0" fontId="0" fillId="0" borderId="5" xfId="0" applyBorder="1"/>
    <xf numFmtId="0" fontId="16" fillId="0" borderId="0" xfId="0" applyFont="1" applyAlignment="1">
      <alignment horizontal="left" vertical="center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3" xfId="0" applyFill="1" applyBorder="1"/>
    <xf numFmtId="0" fontId="0" fillId="7" borderId="4" xfId="0" applyFill="1" applyBorder="1"/>
    <xf numFmtId="0" fontId="0" fillId="8" borderId="3" xfId="0" applyFill="1" applyBorder="1"/>
    <xf numFmtId="0" fontId="0" fillId="8" borderId="4" xfId="0" applyFill="1" applyBorder="1"/>
    <xf numFmtId="0" fontId="16" fillId="0" borderId="0" xfId="0" applyFont="1" applyAlignment="1">
      <alignment horizontal="right"/>
    </xf>
    <xf numFmtId="0" fontId="0" fillId="9" borderId="4" xfId="0" applyFill="1" applyBorder="1"/>
    <xf numFmtId="0" fontId="0" fillId="9" borderId="5" xfId="0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K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4" customWidth="1"/>
    <col min="3" max="3" width="22" customWidth="1"/>
    <col min="4" max="4" width="12" customWidth="1"/>
    <col min="5" max="5" width="40" customWidth="1"/>
    <col min="6" max="6" width="28" customWidth="1"/>
    <col min="7" max="7" width="30" customWidth="1"/>
    <col min="8" max="8" width="20" customWidth="1"/>
    <col min="9" max="9" width="32" customWidth="1"/>
    <col min="10" max="11" width="14" customWidth="1"/>
  </cols>
  <sheetData>
    <row r="1" ht="30" customHeight="1" spans="1:11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  <c r="K1" s="6" t="s">
        <v>23</v>
      </c>
    </row>
    <row r="2" spans="1:11" x14ac:dyDescent="0.25">
      <c r="A2" s="7" t="s">
        <v>24</v>
      </c>
      <c r="B2" s="7" t="s">
        <v>25</v>
      </c>
      <c r="C2" s="7" t="s">
        <v>26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</row>
    <row r="3" spans="1:11" x14ac:dyDescent="0.25">
      <c r="A3" s="7" t="s">
        <v>35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33</v>
      </c>
      <c r="K3" s="7" t="s">
        <v>44</v>
      </c>
    </row>
    <row r="4" spans="1:11" x14ac:dyDescent="0.25">
      <c r="A4" s="7" t="s">
        <v>45</v>
      </c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  <c r="G4" s="7" t="s">
        <v>51</v>
      </c>
      <c r="H4" s="7" t="s">
        <v>52</v>
      </c>
      <c r="I4" s="7" t="s">
        <v>53</v>
      </c>
      <c r="J4" s="7" t="s">
        <v>54</v>
      </c>
      <c r="K4" s="7" t="s">
        <v>55</v>
      </c>
    </row>
    <row r="5" spans="1:11" x14ac:dyDescent="0.25">
      <c r="A5" s="7" t="s">
        <v>56</v>
      </c>
      <c r="B5" s="7" t="s">
        <v>57</v>
      </c>
      <c r="C5" s="7" t="s">
        <v>58</v>
      </c>
      <c r="D5" s="7" t="s">
        <v>59</v>
      </c>
      <c r="E5" s="7" t="s">
        <v>60</v>
      </c>
      <c r="F5" s="7" t="s">
        <v>61</v>
      </c>
      <c r="G5" s="7" t="s">
        <v>62</v>
      </c>
      <c r="H5" s="7" t="s">
        <v>63</v>
      </c>
      <c r="I5" s="7" t="s">
        <v>64</v>
      </c>
      <c r="J5" s="7" t="s">
        <v>33</v>
      </c>
      <c r="K5" s="7" t="s">
        <v>57</v>
      </c>
    </row>
    <row r="6" spans="1:11" x14ac:dyDescent="0.25">
      <c r="A6" s="7" t="s">
        <v>65</v>
      </c>
      <c r="B6" s="7" t="s">
        <v>66</v>
      </c>
      <c r="C6" s="7" t="s">
        <v>67</v>
      </c>
      <c r="D6" s="7" t="s">
        <v>27</v>
      </c>
      <c r="E6" s="7" t="s">
        <v>68</v>
      </c>
      <c r="F6" s="7" t="s">
        <v>69</v>
      </c>
      <c r="G6" s="7" t="s">
        <v>70</v>
      </c>
      <c r="H6" s="7" t="s">
        <v>71</v>
      </c>
      <c r="I6" s="7" t="s">
        <v>72</v>
      </c>
      <c r="J6" s="7" t="s">
        <v>54</v>
      </c>
      <c r="K6" s="7" t="s">
        <v>55</v>
      </c>
    </row>
    <row r="7" spans="4:10" x14ac:dyDescent="0.25"/>
    <row r="8" spans="4:10" x14ac:dyDescent="0.25"/>
    <row r="9" spans="4:10" x14ac:dyDescent="0.25"/>
    <row r="10" spans="4:10" x14ac:dyDescent="0.25"/>
    <row r="11" spans="4:10" x14ac:dyDescent="0.25"/>
    <row r="12" spans="4:10" x14ac:dyDescent="0.25"/>
    <row r="13" spans="4:10" x14ac:dyDescent="0.25"/>
    <row r="14" spans="4:10" x14ac:dyDescent="0.25"/>
    <row r="15" spans="4:10" x14ac:dyDescent="0.25"/>
    <row r="16" spans="4:10" x14ac:dyDescent="0.25"/>
    <row r="17" spans="4:10" x14ac:dyDescent="0.25"/>
    <row r="18" spans="4:10" x14ac:dyDescent="0.25"/>
    <row r="19" spans="4:10" x14ac:dyDescent="0.25"/>
    <row r="20" spans="4:10" x14ac:dyDescent="0.25"/>
    <row r="21" spans="4:10" x14ac:dyDescent="0.25"/>
    <row r="22" spans="4:10" x14ac:dyDescent="0.25"/>
    <row r="23" spans="4:10" x14ac:dyDescent="0.25"/>
    <row r="24" spans="4:10" x14ac:dyDescent="0.25"/>
    <row r="25" spans="4:10" x14ac:dyDescent="0.25"/>
    <row r="26" spans="4:10" x14ac:dyDescent="0.25"/>
    <row r="27" spans="4:10" x14ac:dyDescent="0.25"/>
    <row r="28" spans="4:10" x14ac:dyDescent="0.25"/>
    <row r="29" spans="4:10" x14ac:dyDescent="0.25"/>
    <row r="30" spans="4:10" x14ac:dyDescent="0.25"/>
    <row r="31" spans="4:10" x14ac:dyDescent="0.25"/>
    <row r="32" spans="4:10" x14ac:dyDescent="0.25"/>
    <row r="33" spans="4:10" x14ac:dyDescent="0.25"/>
    <row r="34" spans="4:10" x14ac:dyDescent="0.25"/>
    <row r="35" spans="4:10" x14ac:dyDescent="0.25"/>
    <row r="36" spans="4:10" x14ac:dyDescent="0.25"/>
    <row r="37" spans="4:10" x14ac:dyDescent="0.25"/>
    <row r="38" spans="4:10" x14ac:dyDescent="0.25"/>
    <row r="39" spans="4:10" x14ac:dyDescent="0.25"/>
    <row r="40" spans="4:10" x14ac:dyDescent="0.25"/>
    <row r="41" spans="4:10" x14ac:dyDescent="0.25"/>
    <row r="42" spans="4:10" x14ac:dyDescent="0.25"/>
    <row r="43" spans="4:10" x14ac:dyDescent="0.25"/>
    <row r="44" spans="4:10" x14ac:dyDescent="0.25"/>
    <row r="45" spans="4:10" x14ac:dyDescent="0.25"/>
    <row r="46" spans="4:10" x14ac:dyDescent="0.25"/>
    <row r="47" spans="4:10" x14ac:dyDescent="0.25"/>
    <row r="48" spans="4:10" x14ac:dyDescent="0.25"/>
    <row r="49" spans="4:10" x14ac:dyDescent="0.25"/>
    <row r="50" spans="4:10" x14ac:dyDescent="0.25"/>
    <row r="51" spans="4:10" x14ac:dyDescent="0.25"/>
    <row r="52" spans="4:10" x14ac:dyDescent="0.25"/>
    <row r="53" spans="4:10" x14ac:dyDescent="0.25"/>
    <row r="54" spans="4:10" x14ac:dyDescent="0.25"/>
    <row r="55" spans="4:10" x14ac:dyDescent="0.25"/>
    <row r="56" spans="4:10" x14ac:dyDescent="0.25"/>
    <row r="57" spans="4:10" x14ac:dyDescent="0.25"/>
    <row r="58" spans="4:10" x14ac:dyDescent="0.25"/>
    <row r="59" spans="4:10" x14ac:dyDescent="0.25"/>
    <row r="60" spans="4:10" x14ac:dyDescent="0.25"/>
    <row r="61" spans="4:10" x14ac:dyDescent="0.25"/>
    <row r="62" spans="4:10" x14ac:dyDescent="0.25"/>
    <row r="63" spans="4:10" x14ac:dyDescent="0.25"/>
    <row r="64" spans="4:10" x14ac:dyDescent="0.25"/>
    <row r="65" spans="4:10" x14ac:dyDescent="0.25"/>
    <row r="66" spans="4:10" x14ac:dyDescent="0.25"/>
    <row r="67" spans="4:10" x14ac:dyDescent="0.25"/>
    <row r="68" spans="4:10" x14ac:dyDescent="0.25"/>
    <row r="69" spans="4:10" x14ac:dyDescent="0.25"/>
    <row r="70" spans="4:10" x14ac:dyDescent="0.25"/>
    <row r="71" spans="4:10" x14ac:dyDescent="0.25"/>
    <row r="72" spans="4:10" x14ac:dyDescent="0.25"/>
    <row r="73" spans="4:10" x14ac:dyDescent="0.25"/>
    <row r="74" spans="4:10" x14ac:dyDescent="0.25"/>
    <row r="75" spans="4:10" x14ac:dyDescent="0.25"/>
    <row r="76" spans="4:10" x14ac:dyDescent="0.25"/>
    <row r="77" spans="4:10" x14ac:dyDescent="0.25"/>
    <row r="78" spans="4:10" x14ac:dyDescent="0.25"/>
    <row r="79" spans="4:10" x14ac:dyDescent="0.25"/>
    <row r="80" spans="4:10" x14ac:dyDescent="0.25"/>
    <row r="81" spans="4:10" x14ac:dyDescent="0.25"/>
    <row r="82" spans="4:10" x14ac:dyDescent="0.25"/>
    <row r="83" spans="4:10" x14ac:dyDescent="0.25"/>
    <row r="84" spans="4:10" x14ac:dyDescent="0.25"/>
    <row r="85" spans="4:10" x14ac:dyDescent="0.25"/>
    <row r="86" spans="4:10" x14ac:dyDescent="0.25"/>
    <row r="87" spans="4:10" x14ac:dyDescent="0.25"/>
    <row r="88" spans="4:10" x14ac:dyDescent="0.25"/>
    <row r="89" spans="4:10" x14ac:dyDescent="0.25"/>
    <row r="90" spans="4:10" x14ac:dyDescent="0.25"/>
    <row r="91" spans="4:10" x14ac:dyDescent="0.25"/>
    <row r="92" spans="4:10" x14ac:dyDescent="0.25"/>
    <row r="93" spans="4:10" x14ac:dyDescent="0.25"/>
    <row r="94" spans="4:10" x14ac:dyDescent="0.25"/>
    <row r="95" spans="4:10" x14ac:dyDescent="0.25"/>
    <row r="96" spans="4:10" x14ac:dyDescent="0.25"/>
    <row r="97" spans="4:10" x14ac:dyDescent="0.25"/>
    <row r="98" spans="4:10" x14ac:dyDescent="0.25"/>
    <row r="99" spans="4:10" x14ac:dyDescent="0.25"/>
    <row r="100" spans="4:10" x14ac:dyDescent="0.25"/>
    <row r="101" spans="4:10" x14ac:dyDescent="0.25"/>
    <row r="102" spans="4:10" x14ac:dyDescent="0.25"/>
    <row r="103" spans="4:10" x14ac:dyDescent="0.25"/>
    <row r="104" spans="4:10" x14ac:dyDescent="0.25"/>
    <row r="105" spans="4:10" x14ac:dyDescent="0.25"/>
    <row r="106" spans="4:10" x14ac:dyDescent="0.25"/>
    <row r="107" spans="4:10" x14ac:dyDescent="0.25"/>
    <row r="108" spans="4:10" x14ac:dyDescent="0.25"/>
    <row r="109" spans="4:10" x14ac:dyDescent="0.25"/>
    <row r="110" spans="4:10" x14ac:dyDescent="0.25"/>
    <row r="111" spans="4:10" x14ac:dyDescent="0.25"/>
    <row r="112" spans="4:10" x14ac:dyDescent="0.25"/>
    <row r="113" spans="4:10" x14ac:dyDescent="0.25"/>
    <row r="114" spans="4:10" x14ac:dyDescent="0.25"/>
    <row r="115" spans="4:10" x14ac:dyDescent="0.25"/>
    <row r="116" spans="4:10" x14ac:dyDescent="0.25"/>
    <row r="117" spans="4:10" x14ac:dyDescent="0.25"/>
    <row r="118" spans="4:10" x14ac:dyDescent="0.25"/>
    <row r="119" spans="4:10" x14ac:dyDescent="0.25"/>
    <row r="120" spans="4:10" x14ac:dyDescent="0.25"/>
    <row r="121" spans="4:10" x14ac:dyDescent="0.25"/>
    <row r="122" spans="4:10" x14ac:dyDescent="0.25"/>
    <row r="123" spans="4:10" x14ac:dyDescent="0.25"/>
    <row r="124" spans="4:10" x14ac:dyDescent="0.25"/>
    <row r="125" spans="4:10" x14ac:dyDescent="0.25"/>
    <row r="126" spans="4:10" x14ac:dyDescent="0.25"/>
    <row r="127" spans="4:10" x14ac:dyDescent="0.25"/>
    <row r="128" spans="4:10" x14ac:dyDescent="0.25"/>
    <row r="129" spans="4:10" x14ac:dyDescent="0.25"/>
    <row r="130" spans="4:10" x14ac:dyDescent="0.25"/>
    <row r="131" spans="4:10" x14ac:dyDescent="0.25"/>
    <row r="132" spans="4:10" x14ac:dyDescent="0.25"/>
    <row r="133" spans="4:10" x14ac:dyDescent="0.25"/>
    <row r="134" spans="4:10" x14ac:dyDescent="0.25"/>
    <row r="135" spans="4:10" x14ac:dyDescent="0.25"/>
    <row r="136" spans="4:10" x14ac:dyDescent="0.25"/>
    <row r="137" spans="4:10" x14ac:dyDescent="0.25"/>
    <row r="138" spans="4:10" x14ac:dyDescent="0.25"/>
    <row r="139" spans="4:10" x14ac:dyDescent="0.25"/>
    <row r="140" spans="4:10" x14ac:dyDescent="0.25"/>
    <row r="141" spans="4:10" x14ac:dyDescent="0.25"/>
    <row r="142" spans="4:10" x14ac:dyDescent="0.25"/>
    <row r="143" spans="4:10" x14ac:dyDescent="0.25"/>
    <row r="144" spans="4:10" x14ac:dyDescent="0.25"/>
    <row r="145" spans="4:10" x14ac:dyDescent="0.25"/>
    <row r="146" spans="4:10" x14ac:dyDescent="0.25"/>
    <row r="147" spans="4:10" x14ac:dyDescent="0.25"/>
    <row r="148" spans="4:10" x14ac:dyDescent="0.25"/>
    <row r="149" spans="4:10" x14ac:dyDescent="0.25"/>
    <row r="150" spans="4:10" x14ac:dyDescent="0.25"/>
    <row r="151" spans="4:10" x14ac:dyDescent="0.25"/>
    <row r="152" spans="4:10" x14ac:dyDescent="0.25"/>
    <row r="153" spans="4:10" x14ac:dyDescent="0.25"/>
    <row r="154" spans="4:10" x14ac:dyDescent="0.25"/>
    <row r="155" spans="4:10" x14ac:dyDescent="0.25"/>
    <row r="156" spans="4:10" x14ac:dyDescent="0.25"/>
    <row r="157" spans="4:10" x14ac:dyDescent="0.25"/>
    <row r="158" spans="4:10" x14ac:dyDescent="0.25"/>
    <row r="159" spans="4:10" x14ac:dyDescent="0.25"/>
    <row r="160" spans="4:10" x14ac:dyDescent="0.25"/>
    <row r="161" spans="4:10" x14ac:dyDescent="0.25"/>
    <row r="162" spans="4:10" x14ac:dyDescent="0.25"/>
    <row r="163" spans="4:10" x14ac:dyDescent="0.25"/>
    <row r="164" spans="4:10" x14ac:dyDescent="0.25"/>
    <row r="165" spans="4:10" x14ac:dyDescent="0.25"/>
    <row r="166" spans="4:10" x14ac:dyDescent="0.25"/>
    <row r="167" spans="4:10" x14ac:dyDescent="0.25"/>
    <row r="168" spans="4:10" x14ac:dyDescent="0.25"/>
    <row r="169" spans="4:10" x14ac:dyDescent="0.25"/>
    <row r="170" spans="4:10" x14ac:dyDescent="0.25"/>
    <row r="171" spans="4:10" x14ac:dyDescent="0.25"/>
    <row r="172" spans="4:10" x14ac:dyDescent="0.25"/>
    <row r="173" spans="4:10" x14ac:dyDescent="0.25"/>
    <row r="174" spans="4:10" x14ac:dyDescent="0.25"/>
    <row r="175" spans="4:10" x14ac:dyDescent="0.25"/>
    <row r="176" spans="4:10" x14ac:dyDescent="0.25"/>
    <row r="177" spans="4:10" x14ac:dyDescent="0.25"/>
    <row r="178" spans="4:10" x14ac:dyDescent="0.25"/>
    <row r="179" spans="4:10" x14ac:dyDescent="0.25"/>
    <row r="180" spans="4:10" x14ac:dyDescent="0.25"/>
    <row r="181" spans="4:10" x14ac:dyDescent="0.25"/>
    <row r="182" spans="4:10" x14ac:dyDescent="0.25"/>
    <row r="183" spans="4:10" x14ac:dyDescent="0.25"/>
    <row r="184" spans="4:10" x14ac:dyDescent="0.25"/>
    <row r="185" spans="4:10" x14ac:dyDescent="0.25"/>
    <row r="186" spans="4:10" x14ac:dyDescent="0.25"/>
    <row r="187" spans="4:10" x14ac:dyDescent="0.25"/>
    <row r="188" spans="4:10" x14ac:dyDescent="0.25"/>
    <row r="189" spans="4:10" x14ac:dyDescent="0.25"/>
    <row r="190" spans="4:10" x14ac:dyDescent="0.25"/>
    <row r="191" spans="4:10" x14ac:dyDescent="0.25"/>
    <row r="192" spans="4:10" x14ac:dyDescent="0.25"/>
    <row r="193" spans="4:10" x14ac:dyDescent="0.25"/>
    <row r="194" spans="4:10" x14ac:dyDescent="0.25"/>
    <row r="195" spans="4:10" x14ac:dyDescent="0.25"/>
    <row r="196" spans="4:10" x14ac:dyDescent="0.25"/>
    <row r="197" spans="4:10" x14ac:dyDescent="0.25"/>
    <row r="198" spans="4:10" x14ac:dyDescent="0.25"/>
    <row r="199" spans="4:10" x14ac:dyDescent="0.25"/>
    <row r="200" spans="4:10" x14ac:dyDescent="0.25"/>
  </sheetData>
  <autoFilter ref="A1:K1"/>
  <dataValidations count="4">
    <dataValidation type="list" allowBlank="1" sqref="D10:D200">
      <formula1>"Critical,High,Medium,Low"</formula1>
    </dataValidation>
    <dataValidation type="list" allowBlank="1" sqref="D7:D200">
      <formula1>"Critical,High,Medium,Low"</formula1>
    </dataValidation>
    <dataValidation type="list" allowBlank="1" sqref="J10:J200">
      <formula1>"Open,In progress,Resolved,Closed"</formula1>
    </dataValidation>
    <dataValidation type="list" allowBlank="1" sqref="J7:J200">
      <formula1>"Open,In progress,Resolved,Closed"</formula1>
    </dataValidation>
  </dataValidations>
  <pageSetup orientation="landscape" fitToWidth="1" fitToHeight="0"/>
  <headerFooter>
    <oddHeader>&amp;L&amp;BIncident &amp; Accountability Log&amp;R&amp;D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M18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73</v>
      </c>
    </row>
    <row r="3" spans="1:5" x14ac:dyDescent="0.25">
      <c r="A3" s="9" t="s">
        <v>74</v>
      </c>
      <c r="C3" s="9" t="s">
        <v>75</v>
      </c>
      <c r="E3" s="9" t="s">
        <v>33</v>
      </c>
    </row>
    <row r="4" ht="36" customHeight="1" spans="1:5" x14ac:dyDescent="0.25">
      <c r="A4" s="10">
        <f>5</f>
      </c>
      <c r="C4" s="11">
        <f>2</f>
      </c>
      <c r="E4" s="12">
        <f>3</f>
      </c>
    </row>
    <row r="7" spans="1:1" x14ac:dyDescent="0.25">
      <c r="A7" s="13" t="s">
        <v>76</v>
      </c>
    </row>
    <row r="8" spans="1:1" x14ac:dyDescent="0.25">
      <c r="A8" s="14"/>
    </row>
    <row r="9" spans="1:1" x14ac:dyDescent="0.25">
      <c r="A9" s="15" t="s">
        <v>55</v>
      </c>
    </row>
    <row r="10" spans="1:12" x14ac:dyDescent="0.25">
      <c r="A10" s="16" t="s">
        <v>48</v>
      </c>
      <c r="B10" s="17"/>
      <c r="C10" s="18"/>
      <c r="D10" s="18"/>
      <c r="E10" s="18"/>
      <c r="F10" s="18"/>
      <c r="G10" s="19"/>
      <c r="H10" s="19"/>
      <c r="I10" s="19"/>
      <c r="J10" s="19"/>
      <c r="K10" s="20"/>
      <c r="L10" s="21">
        <v>1</v>
      </c>
    </row>
    <row r="11" spans="1:12" x14ac:dyDescent="0.25">
      <c r="A11" s="16" t="s">
        <v>27</v>
      </c>
      <c r="B11" s="22"/>
      <c r="C11" s="23"/>
      <c r="D11" s="23"/>
      <c r="E11" s="23"/>
      <c r="F11" s="23"/>
      <c r="G11" s="23"/>
      <c r="H11" s="23"/>
      <c r="I11" s="23"/>
      <c r="J11" s="23"/>
      <c r="K11" s="24"/>
      <c r="L11" s="21">
        <v>2</v>
      </c>
    </row>
    <row r="12" spans="1:12" x14ac:dyDescent="0.25">
      <c r="A12" s="16" t="s">
        <v>38</v>
      </c>
      <c r="B12" s="25"/>
      <c r="C12" s="26"/>
      <c r="D12" s="26"/>
      <c r="E12" s="26"/>
      <c r="F12" s="26"/>
      <c r="G12" s="19"/>
      <c r="H12" s="19"/>
      <c r="I12" s="19"/>
      <c r="J12" s="19"/>
      <c r="K12" s="20"/>
      <c r="L12" s="21">
        <v>1</v>
      </c>
    </row>
    <row r="13" spans="1:12" x14ac:dyDescent="0.25">
      <c r="A13" s="16" t="s">
        <v>59</v>
      </c>
      <c r="B13" s="27"/>
      <c r="C13" s="28"/>
      <c r="D13" s="28"/>
      <c r="E13" s="28"/>
      <c r="F13" s="28"/>
      <c r="G13" s="19"/>
      <c r="H13" s="19"/>
      <c r="I13" s="19"/>
      <c r="J13" s="19"/>
      <c r="K13" s="20"/>
      <c r="L13" s="21">
        <v>1</v>
      </c>
    </row>
    <row r="15" spans="1:1" x14ac:dyDescent="0.25">
      <c r="A15" s="13" t="s">
        <v>77</v>
      </c>
    </row>
    <row r="16" spans="1:1" x14ac:dyDescent="0.25">
      <c r="A16" s="14"/>
    </row>
    <row r="17" spans="1:13" x14ac:dyDescent="0.25">
      <c r="A17" s="29" t="s">
        <v>33</v>
      </c>
      <c r="B17" s="27"/>
      <c r="C17" s="28"/>
      <c r="D17" s="28"/>
      <c r="E17" s="28"/>
      <c r="F17" s="28"/>
      <c r="G17" s="28"/>
      <c r="H17" s="30"/>
      <c r="I17" s="30"/>
      <c r="J17" s="30"/>
      <c r="K17" s="31"/>
      <c r="L17" s="32" t="s">
        <v>78</v>
      </c>
      <c r="M17" s="33" t="s">
        <v>79</v>
      </c>
    </row>
    <row r="18" spans="1:13" x14ac:dyDescent="0.25">
      <c r="A18" s="29" t="s">
        <v>54</v>
      </c>
      <c r="B18" s="25"/>
      <c r="C18" s="26"/>
      <c r="D18" s="26"/>
      <c r="E18" s="26"/>
      <c r="F18" s="30"/>
      <c r="G18" s="30"/>
      <c r="H18" s="30"/>
      <c r="I18" s="30"/>
      <c r="J18" s="30"/>
      <c r="K18" s="31"/>
      <c r="L18" s="34" t="s">
        <v>80</v>
      </c>
      <c r="M18" s="33" t="s">
        <v>81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Incidents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